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<sst xmlns="http://schemas.openxmlformats.org/spreadsheetml/2006/main" count="23">
  <si>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2019年婺源县政府性基金预算收入执行情况表</t>
  </si>
  <si>
    <t>表5</t>
  </si>
  <si>
    <t>单位：万元</t>
  </si>
  <si>
    <t>收入项目</t>
  </si>
  <si>
    <t>执行数</t>
  </si>
  <si>
    <t xml:space="preserve">     散装水泥专项资金收入</t>
  </si>
  <si>
    <t xml:space="preserve">     新型墙体材料专项基金收入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</si>
  <si>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</si>
  <si>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</si>
  <si>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</si>
  <si>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   土地出让价款收入</t>
  </si>
  <si>
    <t xml:space="preserve">        补缴的土地价款</t>
  </si>
  <si>
    <t xml:space="preserve">        划拨土地收入</t>
  </si>
  <si>
    <t xml:space="preserve">        缴纳新增建设用地土地有偿使用费</t>
  </si>
  <si>
    <t xml:space="preserve">        其他土地出让收入</t>
  </si>
  <si>
    <t xml:space="preserve">     彩票公益金收入</t>
  </si>
  <si>
    <t xml:space="preserve">         福利彩票公益金收入</t>
  </si>
  <si>
    <t xml:space="preserve">         体育彩票公益金收入</t>
  </si>
  <si>
    <t xml:space="preserve">     城市基础设施配套费收入</t>
  </si>
  <si>
    <t xml:space="preserve">     小型水库移民扶助基金收入</t>
  </si>
  <si>
    <t xml:space="preserve">     污水处理费收入</t>
  </si>
  <si>
    <t xml:space="preserve">     其他政府性基金收入</t>
  </si>
  <si>
    <t xml:space="preserve">  政府性基金收入合计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</si>
</sst>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indexed="8"/>
      <name val="宋体"/>
      <charset val="134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sz val="12"/>
      <name val="宋体"/>
      <family val="7"/>
      <charset val="134"/>
    </font>
    <font>
      <b/>
      <sz val="16"/>
      <name val="宋体"/>
      <family val="7"/>
      <charset val="134"/>
    </font>
    <font>
      <b/>
      <sz val="12"/>
      <name val="宋体"/>
      <family val="7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5" fillId="13" borderId="11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right" vertical="center"/>
    </xf>
    <xf numFmtId="0" fontId="19" fillId="0" borderId="4" xfId="0" applyNumberFormat="1" applyFont="1" applyFill="1" applyBorder="1" applyAlignment="1" applyProtection="1">
      <alignment horizontal="right" vertical="center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1"/>
  <sheetViews>
    <sheetView tabSelected="1" topLeftCell="A3" workbookViewId="0">
      <selection activeCell="F8" sqref="F8"/>
    </sheetView>
  </sheetViews>
  <sheetFormatPr defaultColWidth="9" defaultRowHeight="14.25" outlineLevelCol="1"/>
  <cols>
    <col min="1" max="1" width="49" style="1" customWidth="1"/>
    <col min="2" max="2" width="24.375" style="1" customWidth="1"/>
    <col min="3" max="16384" width="9" style="1"/>
  </cols>
  <sheetData>
    <row r="1" s="1" customFormat="1" ht="33.75" customHeight="1" spans="1:2">
      <c r="A1" s="2" t="s">
        <v>0</v>
      </c>
      <c r="B1" s="2"/>
    </row>
    <row r="2" s="1" customFormat="1" spans="1:2">
      <c r="A2" s="1" t="s">
        <v>1</v>
      </c>
      <c r="B2" s="3" t="s">
        <v>2</v>
      </c>
    </row>
    <row r="3" s="1" customFormat="1" ht="21" customHeight="1" spans="1:2">
      <c r="A3" s="4" t="s">
        <v>3</v>
      </c>
      <c r="B3" s="4" t="s">
        <v>4</v>
      </c>
    </row>
    <row r="4" s="1" customFormat="1" ht="26.25" customHeight="1" spans="1:2">
      <c r="A4" s="5" t="s">
        <v>5</v>
      </c>
      <c r="B4" s="6"/>
    </row>
    <row r="5" s="1" customFormat="1" ht="26.25" customHeight="1" spans="1:2">
      <c r="A5" s="5" t="s">
        <v>6</v>
      </c>
      <c r="B5" s="6"/>
    </row>
    <row r="6" s="1" customFormat="1" ht="26.25" customHeight="1" spans="1:2">
      <c r="A6" s="5" t="s">
        <v>7</v>
      </c>
      <c r="B6" s="6">
        <v>4568</v>
      </c>
    </row>
    <row r="7" s="1" customFormat="1" ht="26.25" customHeight="1" spans="1:2">
      <c r="A7" s="5" t="s">
        <v>8</v>
      </c>
      <c r="B7" s="6">
        <v>295</v>
      </c>
    </row>
    <row r="8" s="1" customFormat="1" ht="26.25" customHeight="1" spans="1:2">
      <c r="A8" s="5" t="s">
        <v>9</v>
      </c>
      <c r="B8" s="6">
        <f>SUM(B9:B13)</f>
        <v>91279</v>
      </c>
    </row>
    <row r="9" s="1" customFormat="1" ht="26.25" customHeight="1" spans="1:2">
      <c r="A9" s="5" t="s">
        <v>10</v>
      </c>
      <c r="B9" s="6">
        <v>88389</v>
      </c>
    </row>
    <row r="10" s="1" customFormat="1" ht="26.25" customHeight="1" spans="1:2">
      <c r="A10" s="5" t="s">
        <v>11</v>
      </c>
      <c r="B10" s="6">
        <v>1619</v>
      </c>
    </row>
    <row r="11" s="1" customFormat="1" ht="26.25" customHeight="1" spans="1:2">
      <c r="A11" s="5" t="s">
        <v>12</v>
      </c>
      <c r="B11" s="6"/>
    </row>
    <row r="12" s="1" customFormat="1" ht="26.25" customHeight="1" spans="1:2">
      <c r="A12" s="5" t="s">
        <v>13</v>
      </c>
      <c r="B12" s="6">
        <v>-669</v>
      </c>
    </row>
    <row r="13" s="1" customFormat="1" ht="26.25" customHeight="1" spans="1:2">
      <c r="A13" s="5" t="s">
        <v>14</v>
      </c>
      <c r="B13" s="6">
        <v>1940</v>
      </c>
    </row>
    <row r="14" s="1" customFormat="1" ht="26.25" customHeight="1" spans="1:2">
      <c r="A14" s="5" t="s">
        <v>15</v>
      </c>
      <c r="B14" s="6">
        <f>B15+B16</f>
        <v>1487</v>
      </c>
    </row>
    <row r="15" s="1" customFormat="1" ht="26.25" customHeight="1" spans="1:2">
      <c r="A15" s="5" t="s">
        <v>16</v>
      </c>
      <c r="B15" s="6">
        <v>592</v>
      </c>
    </row>
    <row r="16" s="1" customFormat="1" ht="26.25" customHeight="1" spans="1:2">
      <c r="A16" s="5" t="s">
        <v>17</v>
      </c>
      <c r="B16" s="6">
        <v>895</v>
      </c>
    </row>
    <row r="17" s="1" customFormat="1" ht="26.25" customHeight="1" spans="1:2">
      <c r="A17" s="5" t="s">
        <v>18</v>
      </c>
      <c r="B17" s="6">
        <v>1144</v>
      </c>
    </row>
    <row r="18" s="1" customFormat="1" ht="26.25" customHeight="1" spans="1:2">
      <c r="A18" s="5" t="s">
        <v>19</v>
      </c>
      <c r="B18" s="6">
        <v>0</v>
      </c>
    </row>
    <row r="19" s="1" customFormat="1" ht="26.25" customHeight="1" spans="1:2">
      <c r="A19" s="5" t="s">
        <v>20</v>
      </c>
      <c r="B19" s="6">
        <v>832</v>
      </c>
    </row>
    <row r="20" s="1" customFormat="1" ht="26.25" customHeight="1" spans="1:2">
      <c r="A20" s="5" t="s">
        <v>21</v>
      </c>
      <c r="B20" s="7">
        <v>0</v>
      </c>
    </row>
    <row r="21" s="1" customFormat="1" ht="28" customHeight="1" spans="1:2">
      <c r="A21" s="8" t="s">
        <v>22</v>
      </c>
      <c r="B21" s="9">
        <f>B6+B7+B8+B14+B17+B18+B19+B20</f>
        <v>99605</v>
      </c>
    </row>
  </sheetData>
  <mergeCells count="1">
    <mergeCell ref="A1:B1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2020-11-06T15:58:02Z</dcterms:created>
  <dcterms:modified xsi:type="dcterms:W3CDTF">2020-11-06T17:42:06Z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